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5" documentId="8_{B6E92384-7231-4D59-8E74-15457A024384}" xr6:coauthVersionLast="47" xr6:coauthVersionMax="47" xr10:uidLastSave="{9C75F710-BD6E-4F6B-945A-5CE0D41AB041}"/>
  <bookViews>
    <workbookView xWindow="28680" yWindow="-120" windowWidth="29040" windowHeight="15720" xr2:uid="{1C4A8EEF-59AF-46B0-B7C0-A2D4D2622BD8}"/>
  </bookViews>
  <sheets>
    <sheet name="1300004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<sst xmlns="http://schemas.openxmlformats.org/spreadsheetml/2006/main" count="338" uniqueCount="249">
  <si>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</si>
  <si>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</si>
  <si>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</si>
  <si>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</si>
  <si>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</si>
  <si>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</si>
  <si>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</si>
  <si>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</si>
  <si>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</si>
  <si>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</si>
  <si>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</si>
  <si>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</si>
  <si>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</si>
  <si>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</si>
  <si>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</si>
  <si>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</si>
  <si>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</si>
  <si>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</si>
  <si>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</si>
  <si>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</si>
  <si>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</si>
  <si>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</si>
  <si>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</si>
  <si>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</si>
  <si>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</si>
  <si>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</si>
  <si>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</si>
  <si>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</si>
  <si>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</si>
  <si>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</si>
  <si>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</si>
  <si>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</si>
  <si>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</si>
  <si>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</si>
  <si>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</si>
  <si>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</si>
  <si>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</si>
  <si>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</si>
  <si>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</si>
  <si>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</si>
  <si>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</si>
  <si>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</si>
  <si>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</si>
  <si>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</si>
  <si>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</si>
  <si>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</si>
  <si>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</si>
  <si>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</si>
  <si>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</si>
  <si>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</si>
  <si>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</si>
  <si>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</si>
  <si>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</si>
  <si>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</si>
  <si>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</si>
  <si>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</si>
  <si>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</si>
  <si>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</si>
  <si>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</si>
  <si>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</si>
  <si>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</si>
  <si>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</si>
  <si>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</si>
  <si>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</si>
  <si>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</si>
  <si>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</si>
  <si>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</si>
  <si>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</si>
  <si>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</si>
  <si>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</si>
  <si>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</si>
  <si>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</si>
  <si>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</si>
  <si>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</si>
  <si>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</si>
  <si>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</si>
  <si>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</si>
  <si>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</si>
  <si>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</si>
  <si>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</si>
  <si>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</si>
  <si>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</si>
  <si>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</si>
  <si>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</si>
  <si>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</si>
  <si>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</si>
  <si>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</si>
  <si>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</si>
  <si>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</si>
  <si>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</si>
  <si>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</si>
  <si>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</si>
  <si>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</si>
  <si>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</si>
  <si>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</si>
  <si>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</si>
  <si>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</si>
  <si>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</si>
  <si>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</si>
  <si>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</si>
  <si>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</si>
  <si>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</si>
  <si>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</si>
  <si>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</si>
  <si>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</si>
  <si>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</si>
  <si>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</si>
  <si>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</si>
  <si>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</si>
  <si>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</si>
  <si>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</si>
  <si>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</si>
  <si>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</si>
  <si>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</si>
  <si>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</si>
  <si>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</si>
  <si>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</si>
  <si>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</si>
  <si>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</si>
  <si>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</si>
  <si>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</si>
  <si>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</si>
  <si>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</si>
  <si>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</si>
  <si>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</si>
  <si>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</si>
  <si>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</si>
  <si>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</si>
  <si>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</si>
  <si>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</si>
  <si>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</si>
  <si>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</si>
  <si>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</si>
  <si>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</si>
  <si>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</si>
  <si>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</si>
  <si>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</si>
  <si>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</si>
  <si>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</si>
  <si>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</si>
  <si>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</si>
  <si>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</si>
  <si>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</si>
  <si>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</si>
  <si>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</si>
  <si>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</si>
  <si>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</si>
  <si>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</si>
  <si>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</si>
  <si>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</si>
  <si>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</si>
  <si>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</si>
  <si>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</si>
  <si>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</si>
  <si>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</si>
  <si>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</si>
  <si>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</si>
  <si>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</si>
  <si>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</si>
  <si>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</si>
  <si>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</si>
  <si>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</si>
  <si>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</si>
  <si>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</si>
  <si>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</si>
  <si>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</si>
  <si>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</si>
  <si>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</si>
  <si>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</si>
  <si>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</si>
  <si>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</si>
  <si>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</si>
  <si>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</si>
  <si>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</si>
  <si>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</si>
  <si>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</si>
  <si>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</si>
  <si>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</si>
  <si>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</si>
  <si>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</si>
  <si>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</si>
  <si>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</si>
  <si>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</si>
  <si>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</si>
  <si>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</si>
  <si>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</si>
  <si>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</si>
  <si>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</si>
  <si>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</si>
  <si>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</si>
  <si>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</si>
  <si>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</si>
  <si>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</si>
  <si>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</si>
  <si>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</si>
  <si>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</si>
  <si>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</si>
  <si>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</si>
  <si>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</si>
  <si>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</si>
  <si>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</si>
  <si>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</si>
  <si>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</si>
  <si>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</si>
  <si>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</si>
  <si>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</si>
  <si>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</si>
  <si>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</si>
  <si>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</si>
  <si>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</si>
  <si>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</si>
  <si>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</si>
  <si>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</si>
  <si>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</si>
  <si>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</si>
  <si>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</si>
  <si>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</si>
  <si>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</si>
  <si>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</si>
  <si>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</si>
  <si>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</si>
  <si>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</si>
  <si>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</si>
  <si>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Diskas pjovimo</t>
  </si>
  <si>
    <t>Aprašymas</t>
  </si>
  <si>
    <t>Pjovimo diskas skirtas metalui pjauti panaudojant 
rankinį įrankį</t>
  </si>
  <si>
    <t>Abrazyvinė medžiaga medžiaga</t>
  </si>
  <si>
    <t>Aliuminio oksidas (A)</t>
  </si>
  <si>
    <t>Nominalinis skersmuo</t>
  </si>
  <si>
    <t>Nominalinis vidinis skersmuo</t>
  </si>
  <si>
    <t>2.8</t>
  </si>
  <si>
    <t>2.9</t>
  </si>
  <si>
    <t>Nominalinis storis</t>
  </si>
  <si>
    <t>Tvirtinimas prie įrankio</t>
  </si>
  <si>
    <t>Priveržiamas, prispaudžiamas</t>
  </si>
  <si>
    <t>EN 12413 arba lygiavertis</t>
  </si>
  <si>
    <t>Prekės informacija</t>
  </si>
  <si>
    <t>F46</t>
  </si>
  <si>
    <t>DISKAS PJOVIMO D125X22.23MM S1.6MM F46</t>
  </si>
  <si>
    <t>ISO 8486-1</t>
  </si>
  <si>
    <t>ISO 8486-1 arba lygiavertis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</si>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</sst>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3">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6" borderId="37"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38" xfId="0" applyFont="1" applyBorder="1" applyAlignment="1">
      <alignment horizontal="center" vertical="center" wrapText="1"/>
    </xf>
    <xf numFmtId="0" fontId="18" fillId="0" borderId="20" xfId="0" applyFont="1" applyBorder="1" applyAlignment="1">
      <alignment horizontal="left" vertical="center"/>
    </xf>
    <xf numFmtId="0" fontId="18" fillId="0" borderId="0" xfId="0" applyFont="1" applyAlignment="1">
      <alignment horizontal="center" wrapText="1"/>
    </xf>
    <xf numFmtId="0" fontId="5" fillId="0" borderId="44" xfId="0" applyFont="1" applyBorder="1" applyAlignment="1">
      <alignment vertical="center"/>
    </xf>
    <xf numFmtId="0" fontId="5" fillId="0" borderId="23" xfId="0" applyFont="1" applyBorder="1" applyAlignment="1">
      <alignment vertical="center"/>
    </xf>
    <xf numFmtId="0" fontId="5" fillId="0" borderId="40" xfId="0" applyFont="1" applyBorder="1" applyAlignment="1">
      <alignment horizontal="left" vertical="center"/>
    </xf>
    <xf numFmtId="0" fontId="23" fillId="0" borderId="41" xfId="0" applyFont="1" applyBorder="1" applyAlignment="1">
      <alignment horizontal="center" vertical="center" wrapText="1"/>
    </xf>
    <xf numFmtId="0" fontId="18" fillId="0" borderId="45" xfId="0" applyFont="1" applyBorder="1" applyAlignment="1">
      <alignment horizontal="center" wrapText="1"/>
    </xf>
    <xf numFmtId="0" fontId="5" fillId="0" borderId="46" xfId="0" applyFont="1" applyBorder="1" applyAlignment="1">
      <alignment horizontal="center" vertical="center"/>
    </xf>
    <xf numFmtId="0" fontId="18" fillId="0" borderId="34" xfId="0" applyFont="1" applyBorder="1"/>
    <xf numFmtId="0" fontId="18" fillId="0" borderId="47" xfId="0" applyFont="1" applyBorder="1"/>
    <xf numFmtId="0" fontId="18" fillId="0" borderId="43" xfId="0" applyFont="1" applyBorder="1"/>
    <xf numFmtId="0" fontId="18" fillId="0" borderId="37" xfId="0" applyFont="1" applyBorder="1" applyAlignment="1">
      <alignment horizontal="center" wrapText="1"/>
    </xf>
    <xf numFmtId="0" fontId="5" fillId="0" borderId="23" xfId="0" applyFont="1" applyBorder="1" applyAlignment="1">
      <alignment horizontal="center" vertical="center"/>
    </xf>
    <xf numFmtId="0" fontId="5" fillId="0" borderId="24" xfId="0" applyFont="1" applyBorder="1" applyAlignment="1">
      <alignment horizontal="center" vertical="center"/>
    </xf>
    <xf numFmtId="17" fontId="5" fillId="0" borderId="3" xfId="0" applyNumberFormat="1" applyFont="1" applyBorder="1" applyAlignment="1">
      <alignment horizontal="center" vertical="center" wrapText="1"/>
    </xf>
    <xf numFmtId="0" fontId="2" fillId="3" borderId="48"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9" xfId="0" applyFont="1" applyBorder="1" applyAlignment="1">
      <alignment horizontal="center" vertical="center"/>
    </xf>
    <xf numFmtId="0" fontId="17" fillId="0" borderId="39"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0" zoomScale="80" zoomScaleNormal="80" workbookViewId="0">
      <selection activeCell="I32" sqref="I32"/>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29" t="s">
        <v>0</v>
      </c>
      <c r="C2" s="129"/>
      <c r="D2" s="129"/>
      <c r="E2" s="129"/>
      <c r="F2" s="129"/>
      <c r="G2" s="129"/>
    </row>
    <row r="4" spans="1:11" x14ac:dyDescent="0.25">
      <c r="E4" s="9" t="s">
        <v>1</v>
      </c>
      <c r="F4" s="10" t="s">
        <v>238</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13" t="s">
        <v>9</v>
      </c>
      <c r="B9" s="32" t="s">
        <v>10</v>
      </c>
      <c r="C9" s="31" t="s">
        <v>11</v>
      </c>
      <c r="D9" s="44"/>
      <c r="E9" s="44"/>
      <c r="F9" s="44"/>
      <c r="G9" s="44"/>
    </row>
    <row r="10" spans="1:11" x14ac:dyDescent="0.25">
      <c r="A10" s="114"/>
      <c r="B10" s="5" t="s">
        <v>12</v>
      </c>
      <c r="C10" s="6" t="s">
        <v>211</v>
      </c>
      <c r="D10" s="108" t="s">
        <v>221</v>
      </c>
      <c r="E10" s="79" t="s">
        <v>212</v>
      </c>
      <c r="F10" s="69" t="s">
        <v>213</v>
      </c>
      <c r="G10" s="68" t="s">
        <v>205</v>
      </c>
      <c r="K10" s="67"/>
    </row>
    <row r="11" spans="1:11" x14ac:dyDescent="0.25">
      <c r="A11" s="114"/>
      <c r="B11" s="5" t="s">
        <v>15</v>
      </c>
      <c r="C11" s="6" t="s">
        <v>211</v>
      </c>
      <c r="D11" s="108" t="s">
        <v>239</v>
      </c>
      <c r="E11" s="79" t="s">
        <v>212</v>
      </c>
      <c r="F11" s="69" t="s">
        <v>213</v>
      </c>
      <c r="G11" s="68" t="s">
        <v>205</v>
      </c>
      <c r="K11" s="67"/>
    </row>
    <row r="12" spans="1:11" ht="25.5" x14ac:dyDescent="0.25">
      <c r="A12" s="114"/>
      <c r="B12" s="5" t="s">
        <v>209</v>
      </c>
      <c r="C12" s="6" t="s">
        <v>203</v>
      </c>
      <c r="D12" s="139"/>
      <c r="E12" s="140"/>
      <c r="F12" s="69" t="s">
        <v>214</v>
      </c>
      <c r="G12" s="68" t="s">
        <v>204</v>
      </c>
    </row>
    <row r="13" spans="1:11" ht="29.1" customHeight="1" x14ac:dyDescent="0.25">
      <c r="A13" s="114"/>
      <c r="B13" s="5" t="s">
        <v>220</v>
      </c>
      <c r="C13" s="6" t="s">
        <v>203</v>
      </c>
      <c r="D13" s="141"/>
      <c r="E13" s="142"/>
      <c r="F13" s="111" t="s">
        <v>213</v>
      </c>
      <c r="G13" s="112" t="s">
        <v>205</v>
      </c>
    </row>
    <row r="14" spans="1:11" ht="15" customHeight="1" x14ac:dyDescent="0.25">
      <c r="A14" s="114"/>
      <c r="B14" s="135" t="s">
        <v>21</v>
      </c>
      <c r="C14" s="130" t="s">
        <v>22</v>
      </c>
      <c r="D14" s="131"/>
      <c r="E14" s="131"/>
      <c r="F14" s="131"/>
      <c r="G14" s="132"/>
    </row>
    <row r="15" spans="1:11" ht="15" customHeight="1" x14ac:dyDescent="0.25">
      <c r="A15" s="114"/>
      <c r="B15" s="136"/>
      <c r="C15" s="109" t="s">
        <v>23</v>
      </c>
      <c r="D15" s="110" t="s">
        <v>24</v>
      </c>
      <c r="E15" s="137" t="s">
        <v>207</v>
      </c>
      <c r="F15" s="66"/>
      <c r="G15" s="78"/>
    </row>
    <row r="16" spans="1:11" ht="30" customHeight="1" x14ac:dyDescent="0.25">
      <c r="A16" s="114"/>
      <c r="B16" s="5" t="s">
        <v>25</v>
      </c>
      <c r="C16" s="80" t="s">
        <v>26</v>
      </c>
      <c r="D16" s="14" t="s">
        <v>222</v>
      </c>
      <c r="E16" s="138"/>
      <c r="F16" s="53"/>
      <c r="G16" s="54"/>
    </row>
    <row r="17" spans="1:15" x14ac:dyDescent="0.25">
      <c r="A17" s="114"/>
      <c r="B17" s="5" t="s">
        <v>27</v>
      </c>
      <c r="C17" s="80" t="s">
        <v>31</v>
      </c>
      <c r="D17" s="38" t="s">
        <v>223</v>
      </c>
      <c r="E17" s="81" t="s">
        <v>28</v>
      </c>
      <c r="F17" s="69" t="s">
        <v>213</v>
      </c>
      <c r="G17" s="68" t="s">
        <v>205</v>
      </c>
    </row>
    <row r="18" spans="1:15" ht="30" customHeight="1" x14ac:dyDescent="0.25">
      <c r="A18" s="114"/>
      <c r="B18" s="5" t="s">
        <v>30</v>
      </c>
      <c r="C18" s="60" t="s">
        <v>224</v>
      </c>
      <c r="D18" s="95" t="s">
        <v>225</v>
      </c>
      <c r="E18" s="88" t="s">
        <v>28</v>
      </c>
      <c r="F18" s="69" t="s">
        <v>213</v>
      </c>
      <c r="G18" s="68" t="s">
        <v>205</v>
      </c>
    </row>
    <row r="19" spans="1:15" ht="15" customHeight="1" x14ac:dyDescent="0.25">
      <c r="A19" s="59"/>
      <c r="B19" s="5" t="s">
        <v>32</v>
      </c>
      <c r="C19" s="60" t="s">
        <v>226</v>
      </c>
      <c r="D19" s="87" t="s">
        <v>227</v>
      </c>
      <c r="E19" s="88" t="s">
        <v>28</v>
      </c>
      <c r="F19" s="69" t="s">
        <v>213</v>
      </c>
      <c r="G19" s="68" t="s">
        <v>205</v>
      </c>
    </row>
    <row r="20" spans="1:15" x14ac:dyDescent="0.25">
      <c r="A20" s="59"/>
      <c r="B20" s="5" t="s">
        <v>33</v>
      </c>
      <c r="C20" s="60" t="s">
        <v>219</v>
      </c>
      <c r="D20" s="87" t="s">
        <v>237</v>
      </c>
      <c r="E20" s="88" t="s">
        <v>28</v>
      </c>
      <c r="F20" s="69" t="s">
        <v>213</v>
      </c>
      <c r="G20" s="68" t="s">
        <v>205</v>
      </c>
    </row>
    <row r="21" spans="1:15" x14ac:dyDescent="0.25">
      <c r="A21" s="59"/>
      <c r="B21" s="5" t="s">
        <v>217</v>
      </c>
      <c r="C21" s="60" t="s">
        <v>228</v>
      </c>
      <c r="D21" s="87">
        <v>125</v>
      </c>
      <c r="E21" s="89" t="s">
        <v>215</v>
      </c>
      <c r="F21" s="69" t="s">
        <v>213</v>
      </c>
      <c r="G21" s="68" t="s">
        <v>205</v>
      </c>
    </row>
    <row r="22" spans="1:15" x14ac:dyDescent="0.25">
      <c r="A22" s="59"/>
      <c r="B22" s="5" t="s">
        <v>218</v>
      </c>
      <c r="C22" s="60" t="s">
        <v>229</v>
      </c>
      <c r="D22" s="87">
        <v>22.23</v>
      </c>
      <c r="E22" s="89" t="s">
        <v>215</v>
      </c>
      <c r="F22" s="69" t="s">
        <v>213</v>
      </c>
      <c r="G22" s="68" t="s">
        <v>205</v>
      </c>
    </row>
    <row r="23" spans="1:15" x14ac:dyDescent="0.25">
      <c r="A23" s="59"/>
      <c r="B23" s="5" t="s">
        <v>230</v>
      </c>
      <c r="C23" s="60" t="s">
        <v>232</v>
      </c>
      <c r="D23" s="87">
        <v>1.6</v>
      </c>
      <c r="E23" s="89" t="s">
        <v>215</v>
      </c>
      <c r="F23" s="69" t="s">
        <v>213</v>
      </c>
      <c r="G23" s="68" t="s">
        <v>205</v>
      </c>
    </row>
    <row r="24" spans="1:15" x14ac:dyDescent="0.25">
      <c r="A24" s="59"/>
      <c r="B24" s="5" t="s">
        <v>231</v>
      </c>
      <c r="C24" s="11" t="s">
        <v>233</v>
      </c>
      <c r="D24" s="87" t="s">
        <v>234</v>
      </c>
      <c r="E24" s="88" t="s">
        <v>28</v>
      </c>
      <c r="F24" s="69" t="s">
        <v>213</v>
      </c>
      <c r="G24" s="68" t="s">
        <v>205</v>
      </c>
    </row>
    <row r="25" spans="1:15" x14ac:dyDescent="0.25">
      <c r="A25" s="115" t="s">
        <v>34</v>
      </c>
      <c r="B25" s="32" t="s">
        <v>35</v>
      </c>
      <c r="C25" s="36" t="s">
        <v>36</v>
      </c>
      <c r="D25" s="42"/>
      <c r="E25" s="42"/>
      <c r="F25" s="42"/>
      <c r="G25" s="43"/>
    </row>
    <row r="26" spans="1:15" ht="27" customHeight="1" x14ac:dyDescent="0.25">
      <c r="A26" s="115"/>
      <c r="B26" s="5" t="s">
        <v>37</v>
      </c>
      <c r="C26" s="29" t="s">
        <v>38</v>
      </c>
      <c r="D26" s="116" t="s">
        <v>39</v>
      </c>
      <c r="E26" s="117"/>
      <c r="F26" s="70" t="s">
        <v>28</v>
      </c>
      <c r="G26" s="70" t="s">
        <v>28</v>
      </c>
    </row>
    <row r="27" spans="1:15" ht="29.65" customHeight="1" x14ac:dyDescent="0.25">
      <c r="A27" s="115"/>
      <c r="B27" s="5" t="s">
        <v>40</v>
      </c>
      <c r="C27" s="29" t="s">
        <v>41</v>
      </c>
      <c r="D27" s="118" t="s">
        <v>244</v>
      </c>
      <c r="E27" s="119"/>
      <c r="F27" s="28" t="s">
        <v>210</v>
      </c>
      <c r="G27" s="68" t="s">
        <v>206</v>
      </c>
    </row>
    <row r="28" spans="1:15" ht="25.5" customHeight="1" x14ac:dyDescent="0.25">
      <c r="A28" s="115"/>
      <c r="B28" s="5" t="s">
        <v>43</v>
      </c>
      <c r="C28" s="28" t="s">
        <v>44</v>
      </c>
      <c r="D28" s="118" t="s">
        <v>245</v>
      </c>
      <c r="E28" s="119"/>
      <c r="F28" s="71" t="s">
        <v>203</v>
      </c>
      <c r="G28" s="68" t="s">
        <v>206</v>
      </c>
    </row>
    <row r="29" spans="1:15" ht="28.5" customHeight="1" x14ac:dyDescent="0.25">
      <c r="A29" s="115"/>
      <c r="B29" s="5" t="s">
        <v>46</v>
      </c>
      <c r="C29" s="28" t="s">
        <v>47</v>
      </c>
      <c r="D29" s="122" t="s">
        <v>57</v>
      </c>
      <c r="E29" s="123"/>
      <c r="F29" s="70" t="s">
        <v>28</v>
      </c>
      <c r="G29" s="70" t="s">
        <v>28</v>
      </c>
    </row>
    <row r="30" spans="1:15" ht="47.25" customHeight="1" x14ac:dyDescent="0.25">
      <c r="A30" s="26"/>
      <c r="B30" s="41" t="s">
        <v>48</v>
      </c>
      <c r="C30" s="124" t="s">
        <v>49</v>
      </c>
      <c r="D30" s="125"/>
      <c r="E30" s="125"/>
      <c r="F30" s="125"/>
      <c r="G30" s="126"/>
    </row>
    <row r="31" spans="1:15" s="35" customFormat="1" ht="81.599999999999994" customHeight="1" x14ac:dyDescent="0.25">
      <c r="A31" s="33"/>
      <c r="B31" s="38" t="s">
        <v>50</v>
      </c>
      <c r="C31" s="11" t="s">
        <v>51</v>
      </c>
      <c r="D31" s="127" t="s">
        <v>52</v>
      </c>
      <c r="E31" s="128"/>
      <c r="F31" s="11" t="s">
        <v>53</v>
      </c>
      <c r="G31" s="14" t="s">
        <v>205</v>
      </c>
      <c r="H31" s="34"/>
      <c r="I31" s="34"/>
      <c r="J31" s="34"/>
      <c r="K31" s="34"/>
      <c r="L31" s="34"/>
      <c r="M31" s="34"/>
      <c r="N31" s="34"/>
      <c r="O31" s="34"/>
    </row>
    <row r="32" spans="1:15" s="35" customFormat="1" ht="70.150000000000006" customHeight="1" x14ac:dyDescent="0.25">
      <c r="A32" s="33"/>
      <c r="B32" s="38" t="s">
        <v>54</v>
      </c>
      <c r="C32" s="11" t="s">
        <v>55</v>
      </c>
      <c r="D32" s="127" t="s">
        <v>56</v>
      </c>
      <c r="E32" s="128"/>
      <c r="F32" s="11" t="s">
        <v>57</v>
      </c>
      <c r="G32" s="14" t="s">
        <v>58</v>
      </c>
      <c r="H32" s="34"/>
      <c r="I32" s="34"/>
      <c r="J32" s="34"/>
      <c r="K32" s="34"/>
      <c r="L32" s="34"/>
      <c r="M32" s="34"/>
      <c r="N32" s="34"/>
      <c r="O32" s="34"/>
    </row>
    <row r="33" spans="1:15" s="35" customFormat="1" ht="92.1" customHeight="1" x14ac:dyDescent="0.25">
      <c r="A33" s="33"/>
      <c r="B33" s="38" t="s">
        <v>59</v>
      </c>
      <c r="C33" s="14" t="s">
        <v>60</v>
      </c>
      <c r="D33" s="127" t="s">
        <v>61</v>
      </c>
      <c r="E33" s="128"/>
      <c r="F33" s="11" t="s">
        <v>57</v>
      </c>
      <c r="G33" s="14" t="s">
        <v>58</v>
      </c>
      <c r="H33" s="34"/>
      <c r="I33" s="34"/>
      <c r="J33" s="34"/>
      <c r="K33" s="34"/>
      <c r="L33" s="34"/>
      <c r="M33" s="34"/>
      <c r="N33" s="34"/>
      <c r="O33" s="34"/>
    </row>
    <row r="34" spans="1:15" x14ac:dyDescent="0.25">
      <c r="A34" s="26"/>
      <c r="B34" s="41" t="s">
        <v>62</v>
      </c>
      <c r="C34" s="62" t="s">
        <v>63</v>
      </c>
      <c r="D34" s="63"/>
      <c r="E34" s="63"/>
      <c r="F34" s="64"/>
      <c r="G34" s="65"/>
    </row>
    <row r="35" spans="1:15" x14ac:dyDescent="0.25">
      <c r="A35" s="26"/>
      <c r="B35" s="38" t="s">
        <v>64</v>
      </c>
      <c r="C35" s="46" t="s">
        <v>65</v>
      </c>
      <c r="D35" s="133" t="s">
        <v>66</v>
      </c>
      <c r="E35" s="134"/>
      <c r="F35" s="47" t="s">
        <v>67</v>
      </c>
      <c r="G35" s="82" t="s">
        <v>205</v>
      </c>
    </row>
    <row r="36" spans="1:15" x14ac:dyDescent="0.25">
      <c r="A36" s="26"/>
      <c r="B36" s="12"/>
      <c r="C36" s="12"/>
      <c r="D36" s="12"/>
      <c r="E36" s="12"/>
      <c r="F36" s="12"/>
      <c r="G36" s="12"/>
    </row>
    <row r="37" spans="1:15" x14ac:dyDescent="0.25">
      <c r="B37" s="121" t="s">
        <v>68</v>
      </c>
      <c r="C37" s="121"/>
      <c r="D37" s="121"/>
      <c r="E37" s="121"/>
      <c r="F37" s="121"/>
      <c r="G37" s="121"/>
    </row>
    <row r="38" spans="1:15" ht="43.5" customHeight="1" x14ac:dyDescent="0.25">
      <c r="B38" s="7">
        <v>1</v>
      </c>
      <c r="C38" s="120" t="s">
        <v>246</v>
      </c>
      <c r="D38" s="120"/>
      <c r="E38" s="120"/>
      <c r="F38" s="120"/>
      <c r="G38" s="120"/>
    </row>
    <row r="39" spans="1:15" x14ac:dyDescent="0.25">
      <c r="B39" s="171">
        <v>2</v>
      </c>
      <c r="C39" s="172" t="s">
        <v>247</v>
      </c>
      <c r="D39" s="172"/>
      <c r="E39" s="172"/>
      <c r="F39" s="172"/>
      <c r="G39" s="172"/>
    </row>
    <row r="40" spans="1:15" x14ac:dyDescent="0.25">
      <c r="B40" s="7">
        <v>3</v>
      </c>
      <c r="C40" s="172" t="s">
        <v>248</v>
      </c>
      <c r="D40" s="172"/>
      <c r="E40" s="172"/>
      <c r="F40" s="172"/>
      <c r="G40" s="172"/>
    </row>
    <row r="41" spans="1:15" hidden="1" x14ac:dyDescent="0.25">
      <c r="B41" s="1"/>
      <c r="C41" s="1"/>
    </row>
    <row r="42" spans="1:15" hidden="1" x14ac:dyDescent="0.25">
      <c r="C42" s="11" t="s">
        <v>69</v>
      </c>
      <c r="D42" s="24" t="s">
        <v>18</v>
      </c>
      <c r="F42" s="4" t="s">
        <v>53</v>
      </c>
    </row>
    <row r="43" spans="1:15" hidden="1" x14ac:dyDescent="0.25">
      <c r="C43" s="6" t="s">
        <v>13</v>
      </c>
      <c r="D43" s="24" t="s">
        <v>29</v>
      </c>
      <c r="F43" s="4" t="s">
        <v>57</v>
      </c>
    </row>
    <row r="44" spans="1:15" ht="63.75" hidden="1" x14ac:dyDescent="0.25">
      <c r="C44" s="6" t="s">
        <v>19</v>
      </c>
      <c r="D44" s="3" t="s">
        <v>70</v>
      </c>
      <c r="E44" s="39"/>
      <c r="F44" s="37" t="s">
        <v>71</v>
      </c>
    </row>
    <row r="45" spans="1:15" ht="25.5" hidden="1" x14ac:dyDescent="0.25">
      <c r="C45" s="6" t="s">
        <v>72</v>
      </c>
      <c r="D45" s="3" t="s">
        <v>73</v>
      </c>
      <c r="E45" s="39"/>
      <c r="F45" s="37" t="s">
        <v>42</v>
      </c>
    </row>
    <row r="46" spans="1:15" ht="25.5" hidden="1" x14ac:dyDescent="0.25">
      <c r="C46" s="11" t="s">
        <v>74</v>
      </c>
      <c r="D46" s="3" t="s">
        <v>75</v>
      </c>
      <c r="E46" s="39"/>
      <c r="F46" s="37" t="s">
        <v>76</v>
      </c>
    </row>
    <row r="47" spans="1:15" ht="38.25" hidden="1" x14ac:dyDescent="0.25">
      <c r="C47" s="6" t="s">
        <v>77</v>
      </c>
      <c r="D47" s="3" t="s">
        <v>78</v>
      </c>
      <c r="E47" s="39"/>
      <c r="F47" s="37" t="s">
        <v>79</v>
      </c>
    </row>
    <row r="48" spans="1:15" ht="25.5" hidden="1" x14ac:dyDescent="0.25">
      <c r="C48" s="11" t="s">
        <v>80</v>
      </c>
      <c r="D48" s="3" t="s">
        <v>81</v>
      </c>
      <c r="E48" s="39"/>
      <c r="F48" s="37" t="s">
        <v>82</v>
      </c>
    </row>
    <row r="49" spans="3:6" ht="38.25" hidden="1" x14ac:dyDescent="0.25">
      <c r="C49" s="6" t="s">
        <v>83</v>
      </c>
      <c r="D49" s="3" t="s">
        <v>84</v>
      </c>
      <c r="E49" s="39"/>
      <c r="F49" s="37" t="s">
        <v>85</v>
      </c>
    </row>
    <row r="50" spans="3:6" hidden="1" x14ac:dyDescent="0.25">
      <c r="C50" s="8" t="s">
        <v>86</v>
      </c>
      <c r="D50" s="3" t="s">
        <v>87</v>
      </c>
      <c r="E50" s="39"/>
      <c r="F50" s="37" t="s">
        <v>45</v>
      </c>
    </row>
    <row r="51" spans="3:6" ht="25.5" hidden="1" x14ac:dyDescent="0.25">
      <c r="D51" s="14" t="s">
        <v>88</v>
      </c>
      <c r="E51" s="40"/>
      <c r="F51" s="37" t="s">
        <v>89</v>
      </c>
    </row>
    <row r="52" spans="3:6" hidden="1" x14ac:dyDescent="0.25">
      <c r="D52" s="3" t="s">
        <v>90</v>
      </c>
      <c r="E52" s="39"/>
      <c r="F52" s="37" t="s">
        <v>91</v>
      </c>
    </row>
    <row r="53" spans="3:6" hidden="1" x14ac:dyDescent="0.25">
      <c r="C53" s="6"/>
      <c r="D53" s="3" t="s">
        <v>92</v>
      </c>
      <c r="E53" s="39"/>
      <c r="F53" s="37" t="s">
        <v>93</v>
      </c>
    </row>
    <row r="54" spans="3:6" hidden="1" x14ac:dyDescent="0.25">
      <c r="C54" s="6"/>
      <c r="D54" s="3" t="s">
        <v>94</v>
      </c>
      <c r="E54" s="39"/>
    </row>
    <row r="55" spans="3:6" hidden="1" x14ac:dyDescent="0.25">
      <c r="D55" s="14" t="s">
        <v>95</v>
      </c>
      <c r="E55" s="40"/>
    </row>
    <row r="56" spans="3:6" hidden="1" x14ac:dyDescent="0.25"/>
    <row r="57" spans="3:6" hidden="1" x14ac:dyDescent="0.25">
      <c r="D57" s="24" t="s">
        <v>18</v>
      </c>
    </row>
    <row r="58" spans="3:6" hidden="1" x14ac:dyDescent="0.25">
      <c r="D58" s="4" t="s">
        <v>20</v>
      </c>
    </row>
    <row r="59" spans="3:6" hidden="1" x14ac:dyDescent="0.25">
      <c r="D59" s="4" t="s">
        <v>16</v>
      </c>
    </row>
    <row r="60" spans="3:6" hidden="1" x14ac:dyDescent="0.25">
      <c r="D60" s="4" t="s">
        <v>14</v>
      </c>
    </row>
    <row r="61" spans="3:6" hidden="1" x14ac:dyDescent="0.25">
      <c r="D61" s="24"/>
    </row>
    <row r="62" spans="3:6" hidden="1" x14ac:dyDescent="0.25"/>
  </sheetData>
  <mergeCells count="20">
    <mergeCell ref="C39:G39"/>
    <mergeCell ref="C40:G40"/>
    <mergeCell ref="B2:G2"/>
    <mergeCell ref="C14:G14"/>
    <mergeCell ref="D33:E33"/>
    <mergeCell ref="D35:E35"/>
    <mergeCell ref="B14:B15"/>
    <mergeCell ref="E15:E16"/>
    <mergeCell ref="D12:E13"/>
    <mergeCell ref="C38:G38"/>
    <mergeCell ref="B37:G37"/>
    <mergeCell ref="D29:E29"/>
    <mergeCell ref="C30:G30"/>
    <mergeCell ref="D31:E31"/>
    <mergeCell ref="D32:E32"/>
    <mergeCell ref="A9:A18"/>
    <mergeCell ref="A25:A29"/>
    <mergeCell ref="D26:E26"/>
    <mergeCell ref="D27:E27"/>
    <mergeCell ref="D28:E28"/>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1C5852E6-0199-4FAB-837D-7C5B2BD2C244}">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4ECD9DF6-3B7B-42EC-918C-7F06DB65D5CB}">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C18" sqref="C18"/>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50" t="s">
        <v>96</v>
      </c>
      <c r="B1" s="150"/>
      <c r="C1" s="150"/>
      <c r="D1" s="150"/>
      <c r="E1" s="150"/>
      <c r="F1" s="150"/>
    </row>
    <row r="2" spans="1:9" x14ac:dyDescent="0.25">
      <c r="A2" s="48"/>
      <c r="B2" s="48"/>
      <c r="C2" s="48"/>
      <c r="D2" s="48"/>
      <c r="E2" s="48"/>
      <c r="F2" s="48"/>
    </row>
    <row r="3" spans="1:9" x14ac:dyDescent="0.25">
      <c r="A3" s="156" t="s">
        <v>66</v>
      </c>
      <c r="B3" s="156"/>
      <c r="C3" s="156"/>
      <c r="D3" s="156"/>
      <c r="E3" s="156"/>
      <c r="F3" s="156"/>
    </row>
    <row r="4" spans="1:9" x14ac:dyDescent="0.25">
      <c r="A4" s="151" t="str">
        <f>'13000040'!F4</f>
        <v>DISKAS PJOVIMO D125X22.23MM S1.6MM F46</v>
      </c>
      <c r="B4" s="151"/>
      <c r="C4" s="151"/>
      <c r="D4" s="151"/>
      <c r="E4" s="151"/>
      <c r="F4" s="151"/>
    </row>
    <row r="5" spans="1:9" ht="15.75" thickBot="1" x14ac:dyDescent="0.3">
      <c r="A5" s="49"/>
      <c r="B5" s="49"/>
      <c r="C5" s="49"/>
      <c r="D5" s="49"/>
      <c r="E5" s="49"/>
      <c r="F5" s="49"/>
    </row>
    <row r="6" spans="1:9" ht="15.75" thickBot="1" x14ac:dyDescent="0.3">
      <c r="A6" s="72" t="s">
        <v>4</v>
      </c>
      <c r="B6" s="152" t="s">
        <v>5</v>
      </c>
      <c r="C6" s="157" t="s">
        <v>97</v>
      </c>
      <c r="D6" s="158"/>
      <c r="E6" s="159" t="s">
        <v>98</v>
      </c>
      <c r="F6" s="160"/>
    </row>
    <row r="7" spans="1:9" ht="15.75" thickBot="1" x14ac:dyDescent="0.3">
      <c r="A7" s="73">
        <v>1</v>
      </c>
      <c r="B7" s="153"/>
      <c r="C7" s="161" t="s">
        <v>236</v>
      </c>
      <c r="D7" s="162"/>
      <c r="E7" s="163" t="s">
        <v>99</v>
      </c>
      <c r="F7" s="164"/>
    </row>
    <row r="8" spans="1:9" x14ac:dyDescent="0.25">
      <c r="A8" s="83" t="s">
        <v>12</v>
      </c>
      <c r="B8" s="86" t="s">
        <v>31</v>
      </c>
      <c r="C8" s="147" t="s">
        <v>223</v>
      </c>
      <c r="D8" s="148"/>
      <c r="E8" s="165"/>
      <c r="F8" s="166"/>
    </row>
    <row r="9" spans="1:9" ht="20.25" customHeight="1" x14ac:dyDescent="0.25">
      <c r="A9" s="83" t="s">
        <v>15</v>
      </c>
      <c r="B9" s="97" t="s">
        <v>216</v>
      </c>
      <c r="C9" s="167" t="s">
        <v>235</v>
      </c>
      <c r="D9" s="168"/>
      <c r="E9" s="145"/>
      <c r="F9" s="146"/>
    </row>
    <row r="10" spans="1:9" ht="20.25" customHeight="1" thickBot="1" x14ac:dyDescent="0.3">
      <c r="A10" s="83" t="s">
        <v>209</v>
      </c>
      <c r="B10" s="96" t="s">
        <v>216</v>
      </c>
      <c r="C10" s="169" t="s">
        <v>240</v>
      </c>
      <c r="D10" s="170"/>
      <c r="E10" s="143"/>
      <c r="F10" s="144"/>
    </row>
    <row r="11" spans="1:9" ht="39" thickBot="1" x14ac:dyDescent="0.3">
      <c r="A11" s="90">
        <v>2</v>
      </c>
      <c r="B11" s="84" t="s">
        <v>23</v>
      </c>
      <c r="C11" s="75" t="s">
        <v>208</v>
      </c>
      <c r="D11" s="76" t="s">
        <v>24</v>
      </c>
      <c r="E11" s="75" t="s">
        <v>241</v>
      </c>
      <c r="F11" s="77" t="s">
        <v>242</v>
      </c>
    </row>
    <row r="12" spans="1:9" ht="36" customHeight="1" x14ac:dyDescent="0.25">
      <c r="A12" s="85" t="s">
        <v>25</v>
      </c>
      <c r="B12" s="92" t="s">
        <v>224</v>
      </c>
      <c r="C12" s="93" t="s">
        <v>28</v>
      </c>
      <c r="D12" s="100" t="s">
        <v>225</v>
      </c>
      <c r="E12" s="105"/>
      <c r="F12" s="102"/>
      <c r="G12" s="50"/>
      <c r="H12" s="50"/>
      <c r="I12" s="50"/>
    </row>
    <row r="13" spans="1:9" ht="36" customHeight="1" x14ac:dyDescent="0.25">
      <c r="A13" s="74" t="s">
        <v>27</v>
      </c>
      <c r="B13" s="94" t="s">
        <v>226</v>
      </c>
      <c r="C13" s="88" t="s">
        <v>28</v>
      </c>
      <c r="D13" s="87" t="s">
        <v>227</v>
      </c>
      <c r="E13" s="106"/>
      <c r="F13" s="103"/>
      <c r="G13" s="50"/>
      <c r="H13" s="50"/>
      <c r="I13" s="50"/>
    </row>
    <row r="14" spans="1:9" ht="36" customHeight="1" x14ac:dyDescent="0.25">
      <c r="A14" s="74" t="s">
        <v>30</v>
      </c>
      <c r="B14" s="94" t="s">
        <v>219</v>
      </c>
      <c r="C14" s="88" t="s">
        <v>28</v>
      </c>
      <c r="D14" s="87" t="s">
        <v>237</v>
      </c>
      <c r="E14" s="106"/>
      <c r="F14" s="103"/>
      <c r="G14" s="50"/>
      <c r="H14" s="50"/>
      <c r="I14" s="50"/>
    </row>
    <row r="15" spans="1:9" ht="36" customHeight="1" x14ac:dyDescent="0.25">
      <c r="A15" s="74" t="s">
        <v>32</v>
      </c>
      <c r="B15" s="94" t="s">
        <v>228</v>
      </c>
      <c r="C15" s="89" t="s">
        <v>215</v>
      </c>
      <c r="D15" s="87">
        <v>125</v>
      </c>
      <c r="E15" s="106"/>
      <c r="F15" s="103"/>
      <c r="G15" s="50"/>
      <c r="H15" s="50"/>
      <c r="I15" s="50"/>
    </row>
    <row r="16" spans="1:9" ht="36" customHeight="1" x14ac:dyDescent="0.25">
      <c r="A16" s="74" t="s">
        <v>33</v>
      </c>
      <c r="B16" s="94" t="s">
        <v>229</v>
      </c>
      <c r="C16" s="89" t="s">
        <v>215</v>
      </c>
      <c r="D16" s="87">
        <v>22.23</v>
      </c>
      <c r="E16" s="106"/>
      <c r="F16" s="103"/>
      <c r="G16" s="50"/>
      <c r="H16" s="50"/>
      <c r="I16" s="50"/>
    </row>
    <row r="17" spans="1:12" ht="36" customHeight="1" x14ac:dyDescent="0.25">
      <c r="A17" s="74" t="s">
        <v>217</v>
      </c>
      <c r="B17" s="94" t="s">
        <v>232</v>
      </c>
      <c r="C17" s="89" t="s">
        <v>215</v>
      </c>
      <c r="D17" s="87">
        <v>1.6</v>
      </c>
      <c r="E17" s="106"/>
      <c r="F17" s="103"/>
      <c r="G17" s="50"/>
      <c r="H17" s="50"/>
      <c r="I17" s="50"/>
    </row>
    <row r="18" spans="1:12" ht="36" customHeight="1" thickBot="1" x14ac:dyDescent="0.3">
      <c r="A18" s="91" t="s">
        <v>218</v>
      </c>
      <c r="B18" s="98" t="s">
        <v>233</v>
      </c>
      <c r="C18" s="99" t="s">
        <v>28</v>
      </c>
      <c r="D18" s="101" t="s">
        <v>234</v>
      </c>
      <c r="E18" s="107"/>
      <c r="F18" s="104"/>
      <c r="G18" s="50"/>
      <c r="H18" s="50"/>
      <c r="I18" s="50"/>
    </row>
    <row r="19" spans="1:12" ht="19.5" customHeight="1" x14ac:dyDescent="0.25">
      <c r="A19" s="55"/>
      <c r="B19" s="56"/>
      <c r="C19" s="57"/>
      <c r="D19" s="61"/>
      <c r="E19" s="58"/>
      <c r="F19" s="58"/>
      <c r="G19" s="50"/>
      <c r="H19" s="50"/>
      <c r="I19" s="50"/>
    </row>
    <row r="20" spans="1:12" x14ac:dyDescent="0.25">
      <c r="A20" s="1"/>
      <c r="B20" s="155" t="s">
        <v>68</v>
      </c>
      <c r="C20" s="155"/>
      <c r="D20" s="155"/>
      <c r="E20" s="155"/>
      <c r="F20" s="155"/>
    </row>
    <row r="21" spans="1:12" ht="31.15" customHeight="1" x14ac:dyDescent="0.25">
      <c r="A21" s="1"/>
      <c r="B21" s="154" t="s">
        <v>243</v>
      </c>
      <c r="C21" s="154"/>
      <c r="D21" s="154"/>
      <c r="E21" s="154"/>
      <c r="F21" s="154"/>
      <c r="G21" s="52"/>
      <c r="H21" s="52"/>
      <c r="I21" s="52"/>
      <c r="J21" s="52"/>
      <c r="K21" s="52"/>
      <c r="L21" s="52"/>
    </row>
    <row r="22" spans="1:12" ht="58.15" customHeight="1" x14ac:dyDescent="0.25">
      <c r="A22" s="1"/>
      <c r="B22" s="149" t="s">
        <v>100</v>
      </c>
      <c r="C22" s="149"/>
      <c r="D22" s="149"/>
      <c r="E22" s="149"/>
      <c r="F22" s="149"/>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C10:D10"/>
    <mergeCell ref="E10:F10"/>
    <mergeCell ref="E9:F9"/>
    <mergeCell ref="C8:D8"/>
    <mergeCell ref="B22:F22"/>
    <mergeCell ref="A1:F1"/>
    <mergeCell ref="A4:F4"/>
    <mergeCell ref="B6:B7"/>
    <mergeCell ref="B21:F21"/>
    <mergeCell ref="B20:F20"/>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1A166089-A682-4C09-9FD3-0D10E52E850E}"/>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13000040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